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F100" s="1"/>
  <c r="B90"/>
  <c r="A90"/>
  <c r="J89"/>
  <c r="I89"/>
  <c r="H89"/>
  <c r="G89"/>
  <c r="F89"/>
  <c r="B81"/>
  <c r="A81"/>
  <c r="J80"/>
  <c r="I80"/>
  <c r="I81" s="1"/>
  <c r="H80"/>
  <c r="H81" s="1"/>
  <c r="G80"/>
  <c r="G81" s="1"/>
  <c r="F80"/>
  <c r="F81" s="1"/>
  <c r="B71"/>
  <c r="A71"/>
  <c r="J70"/>
  <c r="I70"/>
  <c r="H70"/>
  <c r="G70"/>
  <c r="F70"/>
  <c r="B62"/>
  <c r="A62"/>
  <c r="J61"/>
  <c r="J62" s="1"/>
  <c r="I61"/>
  <c r="I62" s="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I43" s="1"/>
  <c r="H32"/>
  <c r="G32"/>
  <c r="F32"/>
  <c r="B24"/>
  <c r="A24"/>
  <c r="B14"/>
  <c r="A14"/>
  <c r="G23"/>
  <c r="H23"/>
  <c r="I23"/>
  <c r="J23"/>
  <c r="F23"/>
  <c r="G13"/>
  <c r="H13"/>
  <c r="I13"/>
  <c r="J13"/>
  <c r="F13"/>
  <c r="J100" l="1"/>
  <c r="I100"/>
  <c r="H100"/>
  <c r="G100"/>
  <c r="H62"/>
  <c r="H43"/>
  <c r="J81"/>
  <c r="J43"/>
  <c r="G43"/>
  <c r="F43"/>
  <c r="F62"/>
  <c r="H138"/>
  <c r="J138"/>
  <c r="F119"/>
  <c r="F138"/>
  <c r="F157"/>
  <c r="F176"/>
  <c r="F195"/>
  <c r="I24"/>
  <c r="F24"/>
  <c r="J24"/>
  <c r="H24"/>
  <c r="G24"/>
  <c r="I196" l="1"/>
  <c r="G196"/>
  <c r="F196"/>
  <c r="J196"/>
  <c r="H196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<sst xmlns="http://schemas.openxmlformats.org/spreadsheetml/2006/main" count="188" uniqueCount="43">
  <si>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</si>
  <si>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</si>
  <si>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</si>
  <si>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</si>
  <si>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</si>
  <si>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</si>
  <si>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</si>
  <si>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</si>
  <si>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</si>
  <si>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</si>
  <si>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</si>
  <si>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</si>
  <si>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</si>
  <si>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</si>
  <si>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</si>
  <si>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</si>
  <si>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</si>
  <si>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</si>
  <si>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</si>
  <si>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</si>
  <si>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</si>
  <si>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</si>
  <si>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</si>
  <si>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</si>
  <si>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</si>
  <si>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</si>
  <si>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</si>
  <si>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</si>
  <si>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</si>
  <si>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</si>
  <si>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</si>
  <si>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</si>
  <si>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</si>
  <si>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</si>
  <si>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</si>
  <si>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"Фийская СОШ"</t>
  </si>
  <si>
    <t>Курбанов М.М.</t>
  </si>
  <si>
    <t>Директор</t>
  </si>
  <si>
    <t>Суп хинкал</t>
  </si>
  <si>
    <t>Картошка в мундире</t>
  </si>
  <si>
    <t>салат морковный с яблоком , банан.</t>
  </si>
  <si>
    <t xml:space="preserve">чай </t>
  </si>
  <si>
    <t>чурек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</si>
</sst>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5" sqref="E15:K1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0" t="s">
        <v>35</v>
      </c>
      <c r="D1" s="51"/>
      <c r="E1" s="51"/>
      <c r="F1" s="13" t="s">
        <v>16</v>
      </c>
      <c r="G1" s="2" t="s">
        <v>17</v>
      </c>
      <c r="H1" s="52" t="s">
        <v>37</v>
      </c>
      <c r="I1" s="52"/>
      <c r="J1" s="52"/>
      <c r="K1" s="52"/>
    </row>
    <row r="2" spans="1:11" ht="18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3">
        <v>45282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8" t="s">
        <v>38</v>
      </c>
      <c r="F15" s="44">
        <v>560</v>
      </c>
      <c r="G15" s="44">
        <v>13.2</v>
      </c>
      <c r="H15" s="44">
        <v>11.9</v>
      </c>
      <c r="I15" s="44">
        <v>12.89</v>
      </c>
      <c r="J15" s="44">
        <v>85</v>
      </c>
      <c r="K15" s="45">
        <v>694</v>
      </c>
    </row>
    <row r="16" spans="1:11" ht="15">
      <c r="A16" s="24"/>
      <c r="B16" s="16"/>
      <c r="C16" s="11"/>
      <c r="D16" s="7" t="s">
        <v>28</v>
      </c>
      <c r="E16" s="48" t="s">
        <v>39</v>
      </c>
      <c r="F16" s="44">
        <v>240</v>
      </c>
      <c r="G16" s="44">
        <v>7.95</v>
      </c>
      <c r="H16" s="44">
        <v>8.1999999999999993</v>
      </c>
      <c r="I16" s="44">
        <v>39.1</v>
      </c>
      <c r="J16" s="44"/>
      <c r="K16" s="45"/>
    </row>
    <row r="17" spans="1:11" ht="15">
      <c r="A17" s="24"/>
      <c r="B17" s="16"/>
      <c r="C17" s="11"/>
      <c r="D17" s="7" t="s">
        <v>29</v>
      </c>
      <c r="E17" s="48" t="s">
        <v>40</v>
      </c>
      <c r="F17" s="44">
        <v>95</v>
      </c>
      <c r="G17" s="44">
        <v>6</v>
      </c>
      <c r="H17" s="44">
        <v>5</v>
      </c>
      <c r="I17" s="44">
        <v>8</v>
      </c>
      <c r="J17" s="44"/>
      <c r="K17" s="45">
        <v>536</v>
      </c>
    </row>
    <row r="18" spans="1:11" ht="15">
      <c r="A18" s="24"/>
      <c r="B18" s="16"/>
      <c r="C18" s="11"/>
      <c r="D18" s="7" t="s">
        <v>30</v>
      </c>
      <c r="E18" s="49" t="s">
        <v>41</v>
      </c>
      <c r="F18" s="44">
        <v>130</v>
      </c>
      <c r="G18" s="44">
        <v>15</v>
      </c>
      <c r="H18" s="44">
        <v>20</v>
      </c>
      <c r="I18" s="44">
        <v>37</v>
      </c>
      <c r="J18" s="44"/>
      <c r="K18" s="45">
        <v>382</v>
      </c>
    </row>
    <row r="19" spans="1:11" ht="15">
      <c r="A19" s="24"/>
      <c r="B19" s="16"/>
      <c r="C19" s="11"/>
      <c r="D19" s="7" t="s">
        <v>31</v>
      </c>
      <c r="E19" s="49" t="s">
        <v>42</v>
      </c>
      <c r="F19" s="44">
        <v>60</v>
      </c>
      <c r="G19" s="44">
        <v>2.99</v>
      </c>
      <c r="H19" s="44">
        <v>0.5</v>
      </c>
      <c r="I19" s="44">
        <v>18.989999999999998</v>
      </c>
      <c r="J19" s="44"/>
      <c r="K19" s="45">
        <v>878</v>
      </c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1085</v>
      </c>
      <c r="G23" s="20">
        <f t="shared" ref="G23:J23" si="1">SUM(G14:G22)</f>
        <v>45.14</v>
      </c>
      <c r="H23" s="20">
        <f t="shared" si="1"/>
        <v>45.6</v>
      </c>
      <c r="I23" s="20">
        <f t="shared" si="1"/>
        <v>115.98</v>
      </c>
      <c r="J23" s="20">
        <f t="shared" si="1"/>
        <v>85</v>
      </c>
      <c r="K23" s="26"/>
    </row>
    <row r="24" spans="1:11" ht="15.75" thickBot="1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1085</v>
      </c>
      <c r="G24" s="33">
        <f t="shared" ref="G24:J24" si="2">G13+G23</f>
        <v>45.14</v>
      </c>
      <c r="H24" s="33">
        <f t="shared" si="2"/>
        <v>45.6</v>
      </c>
      <c r="I24" s="33">
        <f t="shared" si="2"/>
        <v>115.98</v>
      </c>
      <c r="J24" s="33">
        <f t="shared" si="2"/>
        <v>85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8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8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8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9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9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8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8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8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8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9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9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9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8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8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8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8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8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9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9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8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8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8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9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9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8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1085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45.14</v>
      </c>
      <c r="H196" s="35">
        <f t="shared" si="81"/>
        <v>45.6</v>
      </c>
      <c r="I196" s="35">
        <f t="shared" si="81"/>
        <v>115.98</v>
      </c>
      <c r="J196" s="35">
        <f t="shared" si="81"/>
        <v>85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2023-12-22T05:12:38Z</dcterms:modified>
</cp:coreProperties>
</file>