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J100" l="1"/>
  <c r="I100"/>
  <c r="H100"/>
  <c r="G100"/>
  <c r="H62"/>
  <c r="H43"/>
  <c r="J81"/>
  <c r="J43"/>
  <c r="G43"/>
  <c r="F43"/>
  <c r="F62"/>
  <c r="H138"/>
  <c r="J138"/>
  <c r="F119"/>
  <c r="F138"/>
  <c r="F157"/>
  <c r="F176"/>
  <c r="F195"/>
  <c r="I24"/>
  <c r="F24"/>
  <c r="J24"/>
  <c r="H24"/>
  <c r="G24"/>
  <c r="I196" l="1"/>
  <c r="G196"/>
  <c r="F196"/>
  <c r="J196"/>
  <c r="H196"/>
</calcChain>
</file>

<file path=xl/sharedStrings.xml><?xml version="1.0" encoding="utf-8"?>
<sst xmlns="http://schemas.openxmlformats.org/spreadsheetml/2006/main" count="188" uniqueCount="42">
  <si>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</si>
  <si>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</si>
  <si>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</si>
  <si>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</si>
  <si>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</si>
  <si>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</si>
  <si>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</si>
  <si>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</si>
  <si>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</si>
  <si>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</si>
  <si>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</si>
  <si>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</si>
  <si>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</si>
  <si>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</si>
  <si>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</si>
  <si>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</si>
  <si>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</si>
  <si>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</si>
  <si>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</si>
  <si>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</si>
  <si>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</si>
  <si>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</si>
  <si>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</si>
  <si>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</si>
  <si>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</si>
  <si>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</si>
  <si>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</si>
  <si>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</si>
  <si>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</si>
  <si>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</si>
  <si>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</si>
  <si>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</si>
  <si>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</si>
  <si>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</si>
  <si>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</si>
  <si>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</si>
  <si>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</si>
  <si>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</si>
  <si>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рисовый с мясом</t>
  </si>
  <si>
    <t>каша гречневая</t>
  </si>
  <si>
    <t xml:space="preserve">салат из моркови с яблоком </t>
  </si>
  <si>
    <t>кисель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</si>
</sst>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" sqref="E15:K1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45278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8" t="s">
        <v>38</v>
      </c>
      <c r="F15" s="44">
        <v>532</v>
      </c>
      <c r="G15" s="44">
        <v>12.7</v>
      </c>
      <c r="H15" s="44">
        <v>11.6</v>
      </c>
      <c r="I15" s="44">
        <v>13.2</v>
      </c>
      <c r="J15" s="44">
        <v>85</v>
      </c>
      <c r="K15" s="45">
        <v>694</v>
      </c>
    </row>
    <row r="16" spans="1:11" ht="15">
      <c r="A16" s="24"/>
      <c r="B16" s="16"/>
      <c r="C16" s="11"/>
      <c r="D16" s="7" t="s">
        <v>28</v>
      </c>
      <c r="E16" s="48" t="s">
        <v>39</v>
      </c>
      <c r="F16" s="44">
        <v>264</v>
      </c>
      <c r="G16" s="44">
        <v>8.2799999999999994</v>
      </c>
      <c r="H16" s="44">
        <v>7.9</v>
      </c>
      <c r="I16" s="44">
        <v>39.6</v>
      </c>
      <c r="J16" s="44"/>
      <c r="K16" s="45"/>
    </row>
    <row r="17" spans="1:11" ht="15">
      <c r="A17" s="24"/>
      <c r="B17" s="16"/>
      <c r="C17" s="11"/>
      <c r="D17" s="7" t="s">
        <v>29</v>
      </c>
      <c r="E17" s="48" t="s">
        <v>40</v>
      </c>
      <c r="F17" s="44">
        <v>120</v>
      </c>
      <c r="G17" s="44">
        <v>5</v>
      </c>
      <c r="H17" s="44">
        <v>4</v>
      </c>
      <c r="I17" s="44">
        <v>9</v>
      </c>
      <c r="J17" s="44"/>
      <c r="K17" s="45">
        <v>536</v>
      </c>
    </row>
    <row r="18" spans="1:11" ht="15">
      <c r="A18" s="24"/>
      <c r="B18" s="16"/>
      <c r="C18" s="11"/>
      <c r="D18" s="7" t="s">
        <v>30</v>
      </c>
      <c r="E18" s="49" t="s">
        <v>41</v>
      </c>
      <c r="F18" s="44">
        <v>150</v>
      </c>
      <c r="G18" s="44">
        <v>16</v>
      </c>
      <c r="H18" s="44">
        <v>50</v>
      </c>
      <c r="I18" s="44">
        <v>34</v>
      </c>
      <c r="J18" s="44"/>
      <c r="K18" s="45">
        <v>382</v>
      </c>
    </row>
    <row r="19" spans="1:11" ht="15">
      <c r="A19" s="24"/>
      <c r="B19" s="16"/>
      <c r="C19" s="11"/>
      <c r="D19" s="7" t="s">
        <v>31</v>
      </c>
      <c r="E19" s="49" t="s">
        <v>23</v>
      </c>
      <c r="F19" s="44">
        <v>80</v>
      </c>
      <c r="G19" s="44">
        <v>3.16</v>
      </c>
      <c r="H19" s="44">
        <v>0.4</v>
      </c>
      <c r="I19" s="44">
        <v>19.32</v>
      </c>
      <c r="J19" s="44"/>
      <c r="K19" s="45">
        <v>878</v>
      </c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1146</v>
      </c>
      <c r="G23" s="20">
        <f t="shared" ref="G23:J23" si="1">SUM(G14:G22)</f>
        <v>45.14</v>
      </c>
      <c r="H23" s="20">
        <f t="shared" si="1"/>
        <v>73.900000000000006</v>
      </c>
      <c r="I23" s="20">
        <f t="shared" si="1"/>
        <v>115.12</v>
      </c>
      <c r="J23" s="20">
        <f t="shared" si="1"/>
        <v>85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1146</v>
      </c>
      <c r="G24" s="33">
        <f t="shared" ref="G24:J24" si="2">G13+G23</f>
        <v>45.14</v>
      </c>
      <c r="H24" s="33">
        <f t="shared" si="2"/>
        <v>73.900000000000006</v>
      </c>
      <c r="I24" s="33">
        <f t="shared" si="2"/>
        <v>115.12</v>
      </c>
      <c r="J24" s="33">
        <f t="shared" si="2"/>
        <v>85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1146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45.14</v>
      </c>
      <c r="H196" s="35">
        <f t="shared" si="81"/>
        <v>73.900000000000006</v>
      </c>
      <c r="I196" s="35">
        <f t="shared" si="81"/>
        <v>115.12</v>
      </c>
      <c r="J196" s="35">
        <f t="shared" si="81"/>
        <v>85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2023-12-18T06:21:54Z</dcterms:modified>
</cp:coreProperties>
</file>