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cuments\Ежедневный меню\"/>
    </mc:Choice>
  </mc:AlternateContent>
  <bookViews>
    <workbookView xWindow="0" yWindow="0" windowWidth="20490" windowHeight="79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43" i="1" l="1"/>
  <c r="H157" i="1"/>
  <c r="J157" i="1"/>
  <c r="H176" i="1"/>
  <c r="J176" i="1"/>
  <c r="H195" i="1"/>
  <c r="J195" i="1"/>
  <c r="G62" i="1"/>
  <c r="I62" i="1"/>
  <c r="G81" i="1"/>
  <c r="I81" i="1"/>
  <c r="J62" i="1"/>
  <c r="F81" i="1"/>
  <c r="H81" i="1"/>
  <c r="F100" i="1"/>
  <c r="J100" i="1"/>
  <c r="I100" i="1"/>
  <c r="H100" i="1"/>
  <c r="G100" i="1"/>
  <c r="H62" i="1"/>
  <c r="H43" i="1"/>
  <c r="J81" i="1"/>
  <c r="J43" i="1"/>
  <c r="G43" i="1"/>
  <c r="F43" i="1"/>
  <c r="F62" i="1"/>
  <c r="H138" i="1"/>
  <c r="J138" i="1"/>
  <c r="F119" i="1"/>
  <c r="F138" i="1"/>
  <c r="F157" i="1"/>
  <c r="F176" i="1"/>
  <c r="F195" i="1"/>
  <c r="I24" i="1"/>
  <c r="F24" i="1"/>
  <c r="J24" i="1"/>
  <c r="H24" i="1"/>
  <c r="G24" i="1"/>
  <c r="I196" i="1" l="1"/>
  <c r="G196" i="1"/>
  <c r="F196" i="1"/>
  <c r="J196" i="1"/>
  <c r="H196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<sst xmlns="http://schemas.openxmlformats.org/spreadsheetml/2006/main" count="188" uniqueCount="43">
  <si>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</si>
  <si>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</si>
  <si>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</si>
  <si>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</si>
  <si>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</si>
  <si>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</si>
  <si>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</si>
  <si>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</si>
  <si>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</si>
  <si>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</si>
  <si>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</si>
  <si>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</si>
  <si>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</si>
  <si>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</si>
  <si>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</si>
  <si>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</si>
  <si>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</si>
  <si>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</si>
  <si>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</si>
  <si>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</si>
  <si>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</si>
  <si>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</si>
  <si>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</si>
  <si>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</si>
  <si>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</si>
  <si>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</si>
  <si>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</si>
  <si>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</si>
  <si>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</si>
  <si>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</si>
  <si>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</si>
  <si>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</si>
  <si>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</si>
  <si>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</si>
  <si>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</si>
  <si>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"Фийская СОШ"</t>
  </si>
  <si>
    <t>Курбанов М.М.</t>
  </si>
  <si>
    <t>Директор</t>
  </si>
  <si>
    <t>Суп хинкал</t>
  </si>
  <si>
    <t>Картошка в мундире</t>
  </si>
  <si>
    <t>салат морковный с яблоком , банан.</t>
  </si>
  <si>
    <t xml:space="preserve">чай </t>
  </si>
  <si>
    <t>чурек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</si>
</sst>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P11" sqref="P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0" t="s">
        <v>35</v>
      </c>
      <c r="D1" s="51"/>
      <c r="E1" s="51"/>
      <c r="F1" s="13" t="s">
        <v>16</v>
      </c>
      <c r="G1" s="2" t="s">
        <v>17</v>
      </c>
      <c r="H1" s="52" t="s">
        <v>37</v>
      </c>
      <c r="I1" s="52"/>
      <c r="J1" s="52"/>
      <c r="K1" s="52"/>
    </row>
    <row r="2" spans="1:11" ht="18" x14ac:dyDescent="0.2">
      <c r="A2" s="36" t="s">
        <v>6</v>
      </c>
      <c r="C2" s="2"/>
      <c r="G2" s="2" t="s">
        <v>18</v>
      </c>
      <c r="H2" s="52" t="s">
        <v>36</v>
      </c>
      <c r="I2" s="52"/>
      <c r="J2" s="52"/>
      <c r="K2" s="52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3">
        <v>45397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8" t="s">
        <v>38</v>
      </c>
      <c r="F15" s="44">
        <v>560</v>
      </c>
      <c r="G15" s="44">
        <v>13.2</v>
      </c>
      <c r="H15" s="44">
        <v>11.9</v>
      </c>
      <c r="I15" s="44">
        <v>12.89</v>
      </c>
      <c r="J15" s="44">
        <v>85</v>
      </c>
      <c r="K15" s="45">
        <v>694</v>
      </c>
    </row>
    <row r="16" spans="1:11" ht="15" x14ac:dyDescent="0.25">
      <c r="A16" s="24"/>
      <c r="B16" s="16"/>
      <c r="C16" s="11"/>
      <c r="D16" s="7" t="s">
        <v>28</v>
      </c>
      <c r="E16" s="48" t="s">
        <v>39</v>
      </c>
      <c r="F16" s="44">
        <v>240</v>
      </c>
      <c r="G16" s="44">
        <v>7.95</v>
      </c>
      <c r="H16" s="44">
        <v>8.1999999999999993</v>
      </c>
      <c r="I16" s="44">
        <v>39.1</v>
      </c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8" t="s">
        <v>40</v>
      </c>
      <c r="F17" s="44">
        <v>95</v>
      </c>
      <c r="G17" s="44">
        <v>6</v>
      </c>
      <c r="H17" s="44">
        <v>5</v>
      </c>
      <c r="I17" s="44">
        <v>8</v>
      </c>
      <c r="J17" s="44"/>
      <c r="K17" s="45">
        <v>536</v>
      </c>
    </row>
    <row r="18" spans="1:11" ht="15" x14ac:dyDescent="0.25">
      <c r="A18" s="24"/>
      <c r="B18" s="16"/>
      <c r="C18" s="11"/>
      <c r="D18" s="7" t="s">
        <v>30</v>
      </c>
      <c r="E18" s="49" t="s">
        <v>41</v>
      </c>
      <c r="F18" s="44">
        <v>130</v>
      </c>
      <c r="G18" s="44">
        <v>15</v>
      </c>
      <c r="H18" s="44">
        <v>20</v>
      </c>
      <c r="I18" s="44">
        <v>37</v>
      </c>
      <c r="J18" s="44"/>
      <c r="K18" s="45">
        <v>382</v>
      </c>
    </row>
    <row r="19" spans="1:11" ht="15" x14ac:dyDescent="0.25">
      <c r="A19" s="24"/>
      <c r="B19" s="16"/>
      <c r="C19" s="11"/>
      <c r="D19" s="7" t="s">
        <v>31</v>
      </c>
      <c r="E19" s="49" t="s">
        <v>42</v>
      </c>
      <c r="F19" s="44">
        <v>60</v>
      </c>
      <c r="G19" s="44">
        <v>2.99</v>
      </c>
      <c r="H19" s="44">
        <v>0.5</v>
      </c>
      <c r="I19" s="44">
        <v>18.989999999999998</v>
      </c>
      <c r="J19" s="44"/>
      <c r="K19" s="45">
        <v>878</v>
      </c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1085</v>
      </c>
      <c r="G23" s="20">
        <f t="shared" ref="G23:J23" si="1">SUM(G14:G22)</f>
        <v>45.14</v>
      </c>
      <c r="H23" s="20">
        <f t="shared" si="1"/>
        <v>45.6</v>
      </c>
      <c r="I23" s="20">
        <f t="shared" si="1"/>
        <v>115.98</v>
      </c>
      <c r="J23" s="20">
        <f t="shared" si="1"/>
        <v>85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1085</v>
      </c>
      <c r="G24" s="33">
        <f t="shared" ref="G24:J24" si="2">G13+G23</f>
        <v>45.14</v>
      </c>
      <c r="H24" s="33">
        <f t="shared" si="2"/>
        <v>45.6</v>
      </c>
      <c r="I24" s="33">
        <f t="shared" si="2"/>
        <v>115.98</v>
      </c>
      <c r="J24" s="33">
        <f t="shared" si="2"/>
        <v>85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8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8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8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9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9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8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8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8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8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9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9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9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8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8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8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8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8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9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9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8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8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8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9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9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8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1085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45.14</v>
      </c>
      <c r="H196" s="35">
        <f t="shared" si="81"/>
        <v>45.6</v>
      </c>
      <c r="I196" s="35">
        <f t="shared" si="81"/>
        <v>115.98</v>
      </c>
      <c r="J196" s="35">
        <f t="shared" si="81"/>
        <v>85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2024-04-15T05:21:58Z</dcterms:modified>
</cp:coreProperties>
</file>