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I62" i="1"/>
  <c r="G81" i="1"/>
  <c r="I81" i="1"/>
  <c r="J62" i="1"/>
  <c r="F81" i="1"/>
  <c r="H81" i="1"/>
  <c r="F100" i="1"/>
  <c r="J100" i="1"/>
  <c r="I100" i="1"/>
  <c r="H100" i="1"/>
  <c r="G100" i="1"/>
  <c r="H62" i="1"/>
  <c r="H43" i="1"/>
  <c r="J81" i="1"/>
  <c r="J43" i="1"/>
  <c r="G43" i="1"/>
  <c r="F43" i="1"/>
  <c r="F62" i="1"/>
  <c r="H138" i="1"/>
  <c r="J138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<sst xmlns="http://schemas.openxmlformats.org/spreadsheetml/2006/main" count="188" uniqueCount="43">
  <si>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</si>
  <si>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</si>
  <si>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</si>
  <si>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</si>
  <si>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</si>
  <si>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</si>
  <si>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</si>
  <si>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</si>
  <si>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</si>
  <si>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</si>
  <si>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</si>
  <si>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</si>
  <si>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</si>
  <si>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</si>
  <si>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</si>
  <si>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</si>
  <si>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</si>
  <si>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</si>
  <si>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</si>
  <si>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</si>
  <si>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</si>
  <si>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</si>
  <si>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</si>
  <si>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</si>
  <si>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</si>
  <si>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</si>
  <si>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</si>
  <si>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</si>
  <si>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</si>
  <si>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</si>
  <si>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</si>
  <si>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</si>
  <si>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</si>
  <si>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</si>
  <si>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</si>
  <si>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</si>
  <si>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</si>
  <si>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</si>
  <si>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Суп хинкал</t>
  </si>
  <si>
    <t>Картошка в мундире</t>
  </si>
  <si>
    <t>салат морковный с яблоком , банан.</t>
  </si>
  <si>
    <t>чай с пече.</t>
  </si>
  <si>
    <t>чурек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</si>
</sst>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6" sqref="M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 t="s">
        <v>37</v>
      </c>
      <c r="I1" s="52"/>
      <c r="J1" s="52"/>
      <c r="K1" s="52"/>
    </row>
    <row r="2" spans="1:11" ht="18" x14ac:dyDescent="0.2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3">
        <v>44977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8" t="s">
        <v>38</v>
      </c>
      <c r="F15" s="44">
        <v>570</v>
      </c>
      <c r="G15" s="44">
        <v>12.5</v>
      </c>
      <c r="H15" s="44">
        <v>10.9</v>
      </c>
      <c r="I15" s="44">
        <v>12.3</v>
      </c>
      <c r="J15" s="44">
        <v>87</v>
      </c>
      <c r="K15" s="45">
        <v>689</v>
      </c>
    </row>
    <row r="16" spans="1:11" ht="15" x14ac:dyDescent="0.25">
      <c r="A16" s="24"/>
      <c r="B16" s="16"/>
      <c r="C16" s="11"/>
      <c r="D16" s="7" t="s">
        <v>28</v>
      </c>
      <c r="E16" s="48" t="s">
        <v>39</v>
      </c>
      <c r="F16" s="44">
        <v>250</v>
      </c>
      <c r="G16" s="44">
        <v>7.23</v>
      </c>
      <c r="H16" s="44">
        <v>6.9</v>
      </c>
      <c r="I16" s="44">
        <v>35.9</v>
      </c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8" t="s">
        <v>40</v>
      </c>
      <c r="F17" s="44">
        <v>80</v>
      </c>
      <c r="G17" s="44">
        <v>4</v>
      </c>
      <c r="H17" s="44">
        <v>5</v>
      </c>
      <c r="I17" s="44">
        <v>8</v>
      </c>
      <c r="J17" s="44"/>
      <c r="K17" s="45">
        <v>536</v>
      </c>
    </row>
    <row r="18" spans="1:11" ht="15" x14ac:dyDescent="0.25">
      <c r="A18" s="24"/>
      <c r="B18" s="16"/>
      <c r="C18" s="11"/>
      <c r="D18" s="7" t="s">
        <v>30</v>
      </c>
      <c r="E18" s="49" t="s">
        <v>41</v>
      </c>
      <c r="F18" s="44">
        <v>140</v>
      </c>
      <c r="G18" s="44">
        <v>18</v>
      </c>
      <c r="H18" s="44">
        <v>6</v>
      </c>
      <c r="I18" s="44">
        <v>33</v>
      </c>
      <c r="J18" s="44"/>
      <c r="K18" s="45">
        <v>382</v>
      </c>
    </row>
    <row r="19" spans="1:11" ht="15" x14ac:dyDescent="0.25">
      <c r="A19" s="24"/>
      <c r="B19" s="16"/>
      <c r="C19" s="11"/>
      <c r="D19" s="7" t="s">
        <v>31</v>
      </c>
      <c r="E19" s="49" t="s">
        <v>42</v>
      </c>
      <c r="F19" s="44">
        <v>90</v>
      </c>
      <c r="G19" s="44">
        <v>4.21</v>
      </c>
      <c r="H19" s="44">
        <v>0.5</v>
      </c>
      <c r="I19" s="44">
        <v>18.54</v>
      </c>
      <c r="J19" s="44"/>
      <c r="K19" s="45">
        <v>878</v>
      </c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1130</v>
      </c>
      <c r="G23" s="20">
        <f t="shared" ref="G23:J23" si="1">SUM(G14:G22)</f>
        <v>45.940000000000005</v>
      </c>
      <c r="H23" s="20">
        <f t="shared" si="1"/>
        <v>29.3</v>
      </c>
      <c r="I23" s="20">
        <f t="shared" si="1"/>
        <v>107.74000000000001</v>
      </c>
      <c r="J23" s="20">
        <f t="shared" si="1"/>
        <v>87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1130</v>
      </c>
      <c r="G24" s="33">
        <f t="shared" ref="G24:J24" si="2">G13+G23</f>
        <v>45.940000000000005</v>
      </c>
      <c r="H24" s="33">
        <f t="shared" si="2"/>
        <v>29.3</v>
      </c>
      <c r="I24" s="33">
        <f t="shared" si="2"/>
        <v>107.74000000000001</v>
      </c>
      <c r="J24" s="33">
        <f t="shared" si="2"/>
        <v>87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1130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45.940000000000005</v>
      </c>
      <c r="H196" s="35">
        <f t="shared" si="81"/>
        <v>29.3</v>
      </c>
      <c r="I196" s="35">
        <f t="shared" si="81"/>
        <v>107.74000000000001</v>
      </c>
      <c r="J196" s="35">
        <f t="shared" si="81"/>
        <v>87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2024-02-19T06:27:35Z</dcterms:modified>
</cp:coreProperties>
</file>